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N/Inspection_SST_2017/05-Liste des conventions- bon/5.3 Marche/MARCHE 25 M26  Maintenance des moyens de secours/"/>
    </mc:Choice>
  </mc:AlternateContent>
  <xr:revisionPtr revIDLastSave="3" documentId="8_{767A3937-1432-4B2A-9693-68DCEB90054F}" xr6:coauthVersionLast="47" xr6:coauthVersionMax="47" xr10:uidLastSave="{A926E32D-BC9B-4293-8A3C-C21849E5007E}"/>
  <bookViews>
    <workbookView xWindow="-120" yWindow="-120" windowWidth="29040" windowHeight="15720" tabRatio="500" xr2:uid="{00000000-000D-0000-FFFF-FFFF00000000}"/>
  </bookViews>
  <sheets>
    <sheet name="LOT n° 2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F41" i="1"/>
  <c r="F39" i="1"/>
  <c r="F12" i="1"/>
  <c r="F13" i="1"/>
  <c r="F14" i="1"/>
  <c r="F11" i="1"/>
  <c r="F10" i="1"/>
  <c r="F9" i="1"/>
  <c r="F8" i="1"/>
  <c r="F50" i="1"/>
  <c r="F49" i="1"/>
  <c r="F47" i="1"/>
  <c r="F46" i="1"/>
  <c r="F44" i="1"/>
  <c r="F43" i="1"/>
  <c r="F37" i="1"/>
  <c r="F31" i="1"/>
  <c r="F28" i="1"/>
  <c r="F26" i="1"/>
  <c r="F25" i="1"/>
  <c r="F20" i="1"/>
  <c r="F19" i="1"/>
  <c r="E54" i="1"/>
  <c r="E51" i="1"/>
  <c r="E48" i="1"/>
  <c r="E45" i="1"/>
  <c r="E42" i="1"/>
  <c r="E39" i="1"/>
  <c r="E36" i="1"/>
  <c r="E33" i="1"/>
  <c r="E30" i="1"/>
  <c r="E27" i="1"/>
  <c r="E24" i="1"/>
  <c r="E21" i="1"/>
  <c r="E18" i="1"/>
  <c r="E15" i="1"/>
  <c r="E11" i="1"/>
  <c r="E7" i="1"/>
  <c r="E57" i="1"/>
  <c r="F55" i="1"/>
  <c r="F54" i="1"/>
  <c r="F52" i="1"/>
  <c r="F53" i="1"/>
  <c r="F51" i="1"/>
  <c r="F48" i="1"/>
  <c r="F45" i="1"/>
  <c r="F42" i="1"/>
  <c r="F38" i="1"/>
  <c r="F36" i="1"/>
  <c r="F34" i="1"/>
  <c r="F35" i="1"/>
  <c r="F33" i="1"/>
  <c r="F32" i="1"/>
  <c r="F30" i="1"/>
  <c r="F29" i="1"/>
  <c r="F27" i="1"/>
  <c r="F24" i="1"/>
  <c r="F22" i="1"/>
  <c r="F23" i="1"/>
  <c r="F21" i="1"/>
  <c r="F18" i="1"/>
  <c r="F16" i="1"/>
  <c r="F17" i="1"/>
  <c r="F15" i="1"/>
  <c r="F7" i="1"/>
  <c r="F57" i="1"/>
</calcChain>
</file>

<file path=xl/sharedStrings.xml><?xml version="1.0" encoding="utf-8"?>
<sst xmlns="http://schemas.openxmlformats.org/spreadsheetml/2006/main" count="81" uniqueCount="47">
  <si>
    <t>MAINTENANCE DES MOYENS DE SECOURS DE L’UNIVERSITE PARIS 1 PANTHEON - SORBONNE
25M20 Lot n° 2
DPGF</t>
  </si>
  <si>
    <t>Ce document, comme les informations qu'il contient, est contractuel et doit être entièrement renseigné (nombre de techniciens par visite et prix HT et TTC) sous peine d'irrégularité de l'offre</t>
  </si>
  <si>
    <t>Installation</t>
  </si>
  <si>
    <t>Forfait annuel maintenance préventive et curative</t>
  </si>
  <si>
    <t>site</t>
  </si>
  <si>
    <t>Bâtiment</t>
  </si>
  <si>
    <t>Main d'œuvre</t>
  </si>
  <si>
    <t>Prix annuel forfaitaire de la maintenance préventive et curative inférieure ou égal à 300 HT</t>
  </si>
  <si>
    <t>Nb de technicien par visite</t>
  </si>
  <si>
    <t>nb de visite par an*</t>
  </si>
  <si>
    <t>HT</t>
  </si>
  <si>
    <t>TTC</t>
  </si>
  <si>
    <t>Panthéon</t>
  </si>
  <si>
    <t>total du site</t>
  </si>
  <si>
    <t>Système de sécurité incendie- B</t>
  </si>
  <si>
    <t>Désenfumage</t>
  </si>
  <si>
    <t>Extinction automatique à GAZ</t>
  </si>
  <si>
    <t>Pierre Mendès France</t>
  </si>
  <si>
    <t>Systéme de Sécurité Incendie - A y compris interphonie</t>
  </si>
  <si>
    <t>Désenfumage et DAS</t>
  </si>
  <si>
    <t>Saint-Charles</t>
  </si>
  <si>
    <t>Système de sécurité incendie- A</t>
  </si>
  <si>
    <t>René Cassin</t>
  </si>
  <si>
    <t>Système de sécurité incendie-A</t>
  </si>
  <si>
    <t xml:space="preserve">Désenfumage </t>
  </si>
  <si>
    <t>Malher</t>
  </si>
  <si>
    <t>Système de sécurité incendie-Alarme type IV</t>
  </si>
  <si>
    <t xml:space="preserve">Cujas / BIB Cujas </t>
  </si>
  <si>
    <t>Système de sécurité incendie - B</t>
  </si>
  <si>
    <t xml:space="preserve">La Chapelle </t>
  </si>
  <si>
    <t>Système de sécurité incendie - A</t>
  </si>
  <si>
    <t>Ulm</t>
  </si>
  <si>
    <t>Système de sécurité incendie-B</t>
  </si>
  <si>
    <t>Broca</t>
  </si>
  <si>
    <t>MSE-Banquier</t>
  </si>
  <si>
    <t>Système de sécurité incendie -B</t>
  </si>
  <si>
    <t>Institut de Géographie</t>
  </si>
  <si>
    <t>Bourg la Reine</t>
  </si>
  <si>
    <t>Lourcine</t>
  </si>
  <si>
    <t>Système de sécuité incendie-A</t>
  </si>
  <si>
    <t>Editions de la Sorbonne</t>
  </si>
  <si>
    <t>TOTAL (à reporter strictement dans l'AE du lot n° 2 et dans le DQE)</t>
  </si>
  <si>
    <t>* hors visite programmées en présence des organismes de contrôle (BPU)</t>
  </si>
  <si>
    <t xml:space="preserve">Il appartient au titulaire de vérifier les formules de calculs de ce document l'université ne pourra etre tenue responsable en cas d'erreur. </t>
  </si>
  <si>
    <t>Maison Internationale</t>
  </si>
  <si>
    <t xml:space="preserve">PAS DE DESENFUMAGE ? Non </t>
  </si>
  <si>
    <t>Maison de la Philosophie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</si>
</sst>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8"/>
      <color rgb="FFFF0000"/>
      <name val="Arial"/>
    </font>
    <font>
      <b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4" fontId="3" fillId="0" borderId="16" xfId="1" applyFont="1" applyBorder="1" applyAlignment="1">
      <alignment horizontal="center" vertical="center" wrapText="1"/>
    </xf>
    <xf numFmtId="44" fontId="1" fillId="0" borderId="0" xfId="1" applyFont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44" fontId="1" fillId="2" borderId="15" xfId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4" fontId="1" fillId="2" borderId="18" xfId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4" fontId="1" fillId="0" borderId="15" xfId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4" fontId="1" fillId="0" borderId="20" xfId="1" applyFont="1" applyBorder="1" applyAlignment="1">
      <alignment horizontal="center" vertical="center" wrapText="1"/>
    </xf>
    <xf numFmtId="44" fontId="1" fillId="2" borderId="20" xfId="1" applyFont="1" applyFill="1" applyBorder="1" applyAlignment="1">
      <alignment horizontal="center" vertical="center" wrapText="1"/>
    </xf>
    <xf numFmtId="44" fontId="1" fillId="0" borderId="20" xfId="1" applyFont="1" applyFill="1" applyBorder="1" applyAlignment="1">
      <alignment horizontal="center" vertical="center" wrapText="1"/>
    </xf>
    <xf numFmtId="44" fontId="1" fillId="0" borderId="15" xfId="1" applyFont="1" applyBorder="1" applyAlignment="1">
      <alignment horizontal="center" vertical="center" wrapText="1"/>
    </xf>
    <xf numFmtId="44" fontId="2" fillId="4" borderId="20" xfId="0" applyNumberFormat="1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1" applyNumberFormat="1" applyFont="1" applyFill="1" applyBorder="1" applyAlignment="1">
      <alignment horizontal="center" vertical="center" wrapText="1"/>
    </xf>
    <xf numFmtId="0" fontId="3" fillId="2" borderId="7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4" fontId="3" fillId="2" borderId="8" xfId="1" applyFont="1" applyFill="1" applyBorder="1" applyAlignment="1">
      <alignment horizontal="center" vertical="center" wrapText="1"/>
    </xf>
    <xf numFmtId="44" fontId="3" fillId="2" borderId="9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topLeftCell="A23" zoomScaleNormal="100" zoomScalePageLayoutView="150" workbookViewId="0">
      <selection activeCell="A29" sqref="A29"/>
    </sheetView>
  </sheetViews>
  <sheetFormatPr baseColWidth="10" defaultColWidth="11.5" defaultRowHeight="15.95" customHeight="1" x14ac:dyDescent="0.25"/>
  <cols>
    <col min="1" max="1" width="24.625" style="1" bestFit="1" customWidth="1"/>
    <col min="2" max="2" width="41.125" style="1" customWidth="1"/>
    <col min="3" max="3" width="7.875" style="1" customWidth="1"/>
    <col min="4" max="4" width="11.125" style="1" customWidth="1"/>
    <col min="5" max="5" width="10.625" style="5" customWidth="1"/>
    <col min="6" max="6" width="8.5" style="5" customWidth="1"/>
    <col min="7" max="7" width="28.5" style="1" customWidth="1"/>
    <col min="8" max="8" width="15.375" style="1" customWidth="1"/>
    <col min="9" max="9" width="14" style="1" customWidth="1"/>
    <col min="10" max="16384" width="11.5" style="1"/>
  </cols>
  <sheetData>
    <row r="1" spans="1:8" ht="59.25" customHeight="1" x14ac:dyDescent="0.25">
      <c r="A1" s="61" t="s">
        <v>0</v>
      </c>
      <c r="B1" s="62"/>
      <c r="C1" s="62"/>
      <c r="D1" s="62"/>
      <c r="E1" s="62"/>
      <c r="F1" s="63"/>
    </row>
    <row r="2" spans="1:8" ht="30.75" customHeight="1" thickBot="1" x14ac:dyDescent="0.3">
      <c r="A2" s="64" t="s">
        <v>1</v>
      </c>
      <c r="B2" s="65"/>
      <c r="C2" s="65"/>
      <c r="D2" s="65"/>
      <c r="E2" s="65"/>
      <c r="F2" s="66"/>
    </row>
    <row r="3" spans="1:8" ht="30.75" customHeight="1" thickBot="1" x14ac:dyDescent="0.3">
      <c r="A3" s="16"/>
      <c r="B3" s="17"/>
      <c r="C3" s="17"/>
      <c r="D3" s="17"/>
      <c r="E3" s="17"/>
      <c r="F3" s="17"/>
    </row>
    <row r="4" spans="1:8" s="2" customFormat="1" ht="29.25" customHeight="1" thickBot="1" x14ac:dyDescent="0.3">
      <c r="A4" s="67" t="s">
        <v>2</v>
      </c>
      <c r="B4" s="68"/>
      <c r="C4" s="67" t="s">
        <v>3</v>
      </c>
      <c r="D4" s="68"/>
      <c r="E4" s="68"/>
      <c r="F4" s="69"/>
    </row>
    <row r="5" spans="1:8" ht="60" customHeight="1" thickBot="1" x14ac:dyDescent="0.3">
      <c r="A5" s="70" t="s">
        <v>4</v>
      </c>
      <c r="B5" s="76" t="s">
        <v>5</v>
      </c>
      <c r="C5" s="72" t="s">
        <v>6</v>
      </c>
      <c r="D5" s="73"/>
      <c r="E5" s="74" t="s">
        <v>7</v>
      </c>
      <c r="F5" s="75"/>
    </row>
    <row r="6" spans="1:8" ht="45.75" thickBot="1" x14ac:dyDescent="0.3">
      <c r="A6" s="71"/>
      <c r="B6" s="77"/>
      <c r="C6" s="36" t="s">
        <v>8</v>
      </c>
      <c r="D6" s="37" t="s">
        <v>9</v>
      </c>
      <c r="E6" s="38" t="s">
        <v>10</v>
      </c>
      <c r="F6" s="39" t="s">
        <v>11</v>
      </c>
    </row>
    <row r="7" spans="1:8" ht="42.95" customHeight="1" thickBot="1" x14ac:dyDescent="0.3">
      <c r="A7" s="40" t="s">
        <v>12</v>
      </c>
      <c r="B7" s="18" t="s">
        <v>13</v>
      </c>
      <c r="C7" s="8"/>
      <c r="D7" s="42"/>
      <c r="E7" s="22">
        <f>SUM(E8:E10)</f>
        <v>0</v>
      </c>
      <c r="F7" s="32">
        <f>SUM(F8:F10)</f>
        <v>0</v>
      </c>
      <c r="G7" s="2"/>
      <c r="H7" s="2"/>
    </row>
    <row r="8" spans="1:8" ht="24.95" customHeight="1" thickBot="1" x14ac:dyDescent="0.3">
      <c r="A8" s="12"/>
      <c r="B8" s="19" t="s">
        <v>14</v>
      </c>
      <c r="C8" s="20"/>
      <c r="D8" s="43">
        <v>1</v>
      </c>
      <c r="E8" s="33"/>
      <c r="F8" s="33">
        <f>E8*1.2</f>
        <v>0</v>
      </c>
    </row>
    <row r="9" spans="1:8" ht="24.95" customHeight="1" thickBot="1" x14ac:dyDescent="0.3">
      <c r="A9" s="12"/>
      <c r="B9" s="19" t="s">
        <v>15</v>
      </c>
      <c r="C9" s="20"/>
      <c r="D9" s="43">
        <v>1</v>
      </c>
      <c r="E9" s="31"/>
      <c r="F9" s="33">
        <f>E9*1.2</f>
        <v>0</v>
      </c>
    </row>
    <row r="10" spans="1:8" ht="24.95" customHeight="1" thickBot="1" x14ac:dyDescent="0.3">
      <c r="A10" s="12"/>
      <c r="B10" s="19" t="s">
        <v>16</v>
      </c>
      <c r="C10" s="20"/>
      <c r="D10" s="43">
        <v>1</v>
      </c>
      <c r="E10" s="34"/>
      <c r="F10" s="33">
        <f>E10*1.2</f>
        <v>0</v>
      </c>
    </row>
    <row r="11" spans="1:8" ht="24.95" customHeight="1" thickBot="1" x14ac:dyDescent="0.3">
      <c r="A11" s="11" t="s">
        <v>17</v>
      </c>
      <c r="B11" s="18" t="s">
        <v>13</v>
      </c>
      <c r="C11" s="6"/>
      <c r="D11" s="44"/>
      <c r="E11" s="7">
        <f>SUM(E12:E14)</f>
        <v>0</v>
      </c>
      <c r="F11" s="32">
        <f>SUM(F12:F14)</f>
        <v>0</v>
      </c>
    </row>
    <row r="12" spans="1:8" ht="24.95" customHeight="1" thickBot="1" x14ac:dyDescent="0.3">
      <c r="A12" s="13"/>
      <c r="B12" s="21" t="s">
        <v>18</v>
      </c>
      <c r="C12" s="24"/>
      <c r="D12" s="45">
        <v>2</v>
      </c>
      <c r="E12" s="25"/>
      <c r="F12" s="33">
        <f>E12*1.2</f>
        <v>0</v>
      </c>
    </row>
    <row r="13" spans="1:8" ht="24.95" customHeight="1" thickBot="1" x14ac:dyDescent="0.3">
      <c r="A13" s="13"/>
      <c r="B13" s="21" t="s">
        <v>19</v>
      </c>
      <c r="C13" s="24"/>
      <c r="D13" s="45">
        <v>1</v>
      </c>
      <c r="E13" s="25"/>
      <c r="F13" s="33">
        <f>E13*1.2</f>
        <v>0</v>
      </c>
    </row>
    <row r="14" spans="1:8" ht="24.95" customHeight="1" thickBot="1" x14ac:dyDescent="0.3">
      <c r="A14" s="13"/>
      <c r="B14" s="21" t="s">
        <v>16</v>
      </c>
      <c r="C14" s="24"/>
      <c r="D14" s="45">
        <v>1</v>
      </c>
      <c r="E14" s="25"/>
      <c r="F14" s="33">
        <f t="shared" ref="F14:F55" si="0">E14*1.2</f>
        <v>0</v>
      </c>
    </row>
    <row r="15" spans="1:8" ht="24.95" customHeight="1" thickBot="1" x14ac:dyDescent="0.3">
      <c r="A15" s="11" t="s">
        <v>20</v>
      </c>
      <c r="B15" s="18" t="s">
        <v>13</v>
      </c>
      <c r="C15" s="6"/>
      <c r="D15" s="44"/>
      <c r="E15" s="7">
        <f>SUM(E16:E17)</f>
        <v>0</v>
      </c>
      <c r="F15" s="32">
        <f>SUM(F16:F17)</f>
        <v>0</v>
      </c>
    </row>
    <row r="16" spans="1:8" ht="24.95" customHeight="1" thickBot="1" x14ac:dyDescent="0.3">
      <c r="A16" s="12"/>
      <c r="B16" s="19" t="s">
        <v>21</v>
      </c>
      <c r="C16" s="20"/>
      <c r="D16" s="46">
        <v>1</v>
      </c>
      <c r="E16" s="31"/>
      <c r="F16" s="33">
        <f t="shared" si="0"/>
        <v>0</v>
      </c>
    </row>
    <row r="17" spans="1:8" ht="24.95" customHeight="1" thickBot="1" x14ac:dyDescent="0.3">
      <c r="A17" s="12"/>
      <c r="B17" s="19" t="s">
        <v>15</v>
      </c>
      <c r="C17" s="20"/>
      <c r="D17" s="46">
        <v>1</v>
      </c>
      <c r="E17" s="31"/>
      <c r="F17" s="33">
        <f t="shared" si="0"/>
        <v>0</v>
      </c>
    </row>
    <row r="18" spans="1:8" ht="24.95" customHeight="1" thickBot="1" x14ac:dyDescent="0.3">
      <c r="A18" s="11" t="s">
        <v>22</v>
      </c>
      <c r="B18" s="11" t="s">
        <v>13</v>
      </c>
      <c r="C18" s="6"/>
      <c r="D18" s="44"/>
      <c r="E18" s="32">
        <f>SUM(E19:E20)</f>
        <v>0</v>
      </c>
      <c r="F18" s="32">
        <f>SUM(F19:F20)</f>
        <v>0</v>
      </c>
    </row>
    <row r="19" spans="1:8" ht="24.95" customHeight="1" thickBot="1" x14ac:dyDescent="0.3">
      <c r="A19" s="26"/>
      <c r="B19" s="27" t="s">
        <v>23</v>
      </c>
      <c r="C19" s="28"/>
      <c r="D19" s="47">
        <v>1</v>
      </c>
      <c r="E19" s="33"/>
      <c r="F19" s="33">
        <f>E19*1.2</f>
        <v>0</v>
      </c>
    </row>
    <row r="20" spans="1:8" ht="24.95" customHeight="1" thickBot="1" x14ac:dyDescent="0.3">
      <c r="A20" s="12"/>
      <c r="B20" s="19" t="s">
        <v>24</v>
      </c>
      <c r="C20" s="20"/>
      <c r="D20" s="46">
        <v>1</v>
      </c>
      <c r="E20" s="33"/>
      <c r="F20" s="33">
        <f>E20*1.2</f>
        <v>0</v>
      </c>
    </row>
    <row r="21" spans="1:8" ht="24.95" customHeight="1" thickBot="1" x14ac:dyDescent="0.3">
      <c r="A21" s="11" t="s">
        <v>25</v>
      </c>
      <c r="B21" s="18" t="s">
        <v>13</v>
      </c>
      <c r="C21" s="6"/>
      <c r="D21" s="44"/>
      <c r="E21" s="32">
        <f>SUM(E22:E23)</f>
        <v>0</v>
      </c>
      <c r="F21" s="32">
        <f>SUM(F22:F23)</f>
        <v>0</v>
      </c>
      <c r="G21" s="48"/>
      <c r="H21" s="48"/>
    </row>
    <row r="22" spans="1:8" ht="24.95" customHeight="1" thickBot="1" x14ac:dyDescent="0.3">
      <c r="A22" s="13"/>
      <c r="B22" s="19" t="s">
        <v>26</v>
      </c>
      <c r="C22" s="20"/>
      <c r="D22" s="46">
        <v>1</v>
      </c>
      <c r="E22" s="31"/>
      <c r="F22" s="33">
        <f t="shared" si="0"/>
        <v>0</v>
      </c>
      <c r="G22" s="48"/>
      <c r="H22" s="48"/>
    </row>
    <row r="23" spans="1:8" ht="24.95" customHeight="1" thickBot="1" x14ac:dyDescent="0.3">
      <c r="A23" s="12"/>
      <c r="B23" s="19" t="s">
        <v>15</v>
      </c>
      <c r="C23" s="20"/>
      <c r="D23" s="46">
        <v>1</v>
      </c>
      <c r="E23" s="31"/>
      <c r="F23" s="33">
        <f t="shared" si="0"/>
        <v>0</v>
      </c>
      <c r="G23" s="48"/>
      <c r="H23" s="48"/>
    </row>
    <row r="24" spans="1:8" ht="24.95" customHeight="1" thickBot="1" x14ac:dyDescent="0.3">
      <c r="A24" s="11" t="s">
        <v>27</v>
      </c>
      <c r="B24" s="11" t="s">
        <v>13</v>
      </c>
      <c r="C24" s="6"/>
      <c r="D24" s="44"/>
      <c r="E24" s="32">
        <f>SUM(E25:E26)</f>
        <v>0</v>
      </c>
      <c r="F24" s="32">
        <f>SUM(F25:F26)</f>
        <v>0</v>
      </c>
    </row>
    <row r="25" spans="1:8" ht="24.95" customHeight="1" thickBot="1" x14ac:dyDescent="0.3">
      <c r="A25" s="14"/>
      <c r="B25" s="27" t="s">
        <v>23</v>
      </c>
      <c r="C25" s="28"/>
      <c r="D25" s="47">
        <v>1</v>
      </c>
      <c r="E25" s="33"/>
      <c r="F25" s="33">
        <f>E25*1.2</f>
        <v>0</v>
      </c>
    </row>
    <row r="26" spans="1:8" ht="24.95" customHeight="1" thickBot="1" x14ac:dyDescent="0.3">
      <c r="A26" s="14"/>
      <c r="B26" s="23" t="s">
        <v>15</v>
      </c>
      <c r="C26" s="20"/>
      <c r="D26" s="46">
        <v>1</v>
      </c>
      <c r="E26" s="33"/>
      <c r="F26" s="33">
        <f>E26*1.2</f>
        <v>0</v>
      </c>
    </row>
    <row r="27" spans="1:8" ht="32.25" customHeight="1" thickBot="1" x14ac:dyDescent="0.3">
      <c r="A27" s="11" t="s">
        <v>46</v>
      </c>
      <c r="B27" s="18" t="s">
        <v>13</v>
      </c>
      <c r="C27" s="9"/>
      <c r="D27" s="49"/>
      <c r="E27" s="32">
        <f>SUM(E28:E29)</f>
        <v>0</v>
      </c>
      <c r="F27" s="32">
        <f>SUM(F28:F29)</f>
        <v>0</v>
      </c>
    </row>
    <row r="28" spans="1:8" ht="24.95" customHeight="1" thickBot="1" x14ac:dyDescent="0.3">
      <c r="A28" s="14"/>
      <c r="B28" s="19" t="s">
        <v>28</v>
      </c>
      <c r="C28" s="20"/>
      <c r="D28" s="46">
        <v>1</v>
      </c>
      <c r="E28" s="33"/>
      <c r="F28" s="33">
        <f>E28*1.2</f>
        <v>0</v>
      </c>
    </row>
    <row r="29" spans="1:8" ht="24.95" customHeight="1" thickBot="1" x14ac:dyDescent="0.3">
      <c r="A29" s="26"/>
      <c r="B29" s="19" t="s">
        <v>15</v>
      </c>
      <c r="C29" s="20"/>
      <c r="D29" s="46">
        <v>1</v>
      </c>
      <c r="E29" s="33"/>
      <c r="F29" s="33">
        <f t="shared" si="0"/>
        <v>0</v>
      </c>
    </row>
    <row r="30" spans="1:8" ht="24.95" customHeight="1" thickBot="1" x14ac:dyDescent="0.3">
      <c r="A30" s="11" t="s">
        <v>29</v>
      </c>
      <c r="B30" s="18" t="s">
        <v>13</v>
      </c>
      <c r="C30" s="10"/>
      <c r="D30" s="50"/>
      <c r="E30" s="32">
        <f>SUM(E31:E32)</f>
        <v>0</v>
      </c>
      <c r="F30" s="32">
        <f>SUM(F31:F32)</f>
        <v>0</v>
      </c>
    </row>
    <row r="31" spans="1:8" ht="24.95" customHeight="1" thickBot="1" x14ac:dyDescent="0.3">
      <c r="A31" s="14"/>
      <c r="B31" s="19" t="s">
        <v>30</v>
      </c>
      <c r="C31" s="3"/>
      <c r="D31" s="51">
        <v>1</v>
      </c>
      <c r="E31" s="31"/>
      <c r="F31" s="33">
        <f>E31*1.2</f>
        <v>0</v>
      </c>
    </row>
    <row r="32" spans="1:8" ht="24.95" customHeight="1" thickBot="1" x14ac:dyDescent="0.3">
      <c r="A32" s="26"/>
      <c r="B32" s="19" t="s">
        <v>15</v>
      </c>
      <c r="C32" s="29"/>
      <c r="D32" s="51">
        <v>1</v>
      </c>
      <c r="E32" s="31"/>
      <c r="F32" s="33">
        <f t="shared" si="0"/>
        <v>0</v>
      </c>
    </row>
    <row r="33" spans="1:8" ht="24.95" customHeight="1" thickBot="1" x14ac:dyDescent="0.3">
      <c r="A33" s="11" t="s">
        <v>31</v>
      </c>
      <c r="B33" s="18" t="s">
        <v>13</v>
      </c>
      <c r="C33" s="10"/>
      <c r="D33" s="50"/>
      <c r="E33" s="32">
        <f>SUM(E34:E35)</f>
        <v>0</v>
      </c>
      <c r="F33" s="32">
        <f>SUM(F34:F35)</f>
        <v>0</v>
      </c>
    </row>
    <row r="34" spans="1:8" ht="24.95" customHeight="1" thickBot="1" x14ac:dyDescent="0.3">
      <c r="A34" s="14"/>
      <c r="B34" s="19" t="s">
        <v>32</v>
      </c>
      <c r="C34" s="3"/>
      <c r="D34" s="51">
        <v>1</v>
      </c>
      <c r="E34" s="33"/>
      <c r="F34" s="33">
        <f t="shared" si="0"/>
        <v>0</v>
      </c>
    </row>
    <row r="35" spans="1:8" ht="24.95" customHeight="1" thickBot="1" x14ac:dyDescent="0.3">
      <c r="A35" s="14"/>
      <c r="B35" s="23" t="s">
        <v>15</v>
      </c>
      <c r="C35" s="3"/>
      <c r="D35" s="51">
        <v>1</v>
      </c>
      <c r="E35" s="33"/>
      <c r="F35" s="33">
        <f t="shared" si="0"/>
        <v>0</v>
      </c>
    </row>
    <row r="36" spans="1:8" ht="24.95" customHeight="1" thickBot="1" x14ac:dyDescent="0.3">
      <c r="A36" s="11" t="s">
        <v>33</v>
      </c>
      <c r="B36" s="18" t="s">
        <v>13</v>
      </c>
      <c r="C36" s="10"/>
      <c r="D36" s="50"/>
      <c r="E36" s="32">
        <f>SUM(E37:E38)</f>
        <v>0</v>
      </c>
      <c r="F36" s="32">
        <f>SUM(F37:F38)</f>
        <v>0</v>
      </c>
      <c r="G36" s="54"/>
      <c r="H36" s="55"/>
    </row>
    <row r="37" spans="1:8" ht="24.95" customHeight="1" thickBot="1" x14ac:dyDescent="0.3">
      <c r="A37" s="14"/>
      <c r="B37" s="19" t="s">
        <v>28</v>
      </c>
      <c r="C37" s="3"/>
      <c r="D37" s="51">
        <v>1</v>
      </c>
      <c r="E37" s="31"/>
      <c r="F37" s="33">
        <f>E37*1.2</f>
        <v>0</v>
      </c>
      <c r="G37" s="2"/>
      <c r="H37" s="2"/>
    </row>
    <row r="38" spans="1:8" ht="24.95" customHeight="1" thickBot="1" x14ac:dyDescent="0.3">
      <c r="A38" s="14"/>
      <c r="B38" s="23" t="s">
        <v>15</v>
      </c>
      <c r="C38" s="3"/>
      <c r="D38" s="51">
        <v>1</v>
      </c>
      <c r="E38" s="31"/>
      <c r="F38" s="33">
        <f t="shared" si="0"/>
        <v>0</v>
      </c>
      <c r="G38" s="2"/>
      <c r="H38" s="2"/>
    </row>
    <row r="39" spans="1:8" ht="24.95" customHeight="1" thickBot="1" x14ac:dyDescent="0.3">
      <c r="A39" s="41" t="s">
        <v>34</v>
      </c>
      <c r="B39" s="18" t="s">
        <v>13</v>
      </c>
      <c r="C39" s="10"/>
      <c r="D39" s="50"/>
      <c r="E39" s="32">
        <f>SUM(E40:E41)</f>
        <v>0</v>
      </c>
      <c r="F39" s="32">
        <f>SUM(F40:F41)</f>
        <v>0</v>
      </c>
      <c r="G39" s="2"/>
      <c r="H39" s="2"/>
    </row>
    <row r="40" spans="1:8" ht="24.95" customHeight="1" thickBot="1" x14ac:dyDescent="0.3">
      <c r="A40" s="14"/>
      <c r="B40" s="19" t="s">
        <v>30</v>
      </c>
      <c r="C40" s="3"/>
      <c r="D40" s="51">
        <v>1</v>
      </c>
      <c r="E40" s="33"/>
      <c r="F40" s="33">
        <f>E40*1.2</f>
        <v>0</v>
      </c>
      <c r="G40" s="2"/>
      <c r="H40" s="2"/>
    </row>
    <row r="41" spans="1:8" ht="24.95" customHeight="1" thickBot="1" x14ac:dyDescent="0.3">
      <c r="A41" s="14"/>
      <c r="B41" s="23" t="s">
        <v>15</v>
      </c>
      <c r="C41" s="3"/>
      <c r="D41" s="51">
        <v>1</v>
      </c>
      <c r="E41" s="33"/>
      <c r="F41" s="33">
        <f t="shared" si="0"/>
        <v>0</v>
      </c>
      <c r="G41" s="2"/>
      <c r="H41" s="2"/>
    </row>
    <row r="42" spans="1:8" ht="24.95" customHeight="1" thickBot="1" x14ac:dyDescent="0.3">
      <c r="A42" s="53" t="s">
        <v>44</v>
      </c>
      <c r="B42" s="18" t="s">
        <v>13</v>
      </c>
      <c r="C42" s="10"/>
      <c r="D42" s="50"/>
      <c r="E42" s="32">
        <f>SUM(E43:E44)</f>
        <v>0</v>
      </c>
      <c r="F42" s="32">
        <f>SUM(F43:F44)</f>
        <v>0</v>
      </c>
      <c r="G42" s="2"/>
      <c r="H42" s="2"/>
    </row>
    <row r="43" spans="1:8" ht="24.95" customHeight="1" thickBot="1" x14ac:dyDescent="0.3">
      <c r="A43" s="14"/>
      <c r="B43" s="19" t="s">
        <v>35</v>
      </c>
      <c r="C43" s="3"/>
      <c r="D43" s="51">
        <v>1</v>
      </c>
      <c r="E43" s="31"/>
      <c r="F43" s="33">
        <f>E43*1.2</f>
        <v>0</v>
      </c>
      <c r="G43" s="2"/>
      <c r="H43" s="2"/>
    </row>
    <row r="44" spans="1:8" ht="24.95" customHeight="1" thickBot="1" x14ac:dyDescent="0.3">
      <c r="A44" s="14"/>
      <c r="B44" s="23" t="s">
        <v>15</v>
      </c>
      <c r="C44" s="3"/>
      <c r="D44" s="51">
        <v>1</v>
      </c>
      <c r="E44" s="31"/>
      <c r="F44" s="33">
        <f>E44*1.2</f>
        <v>0</v>
      </c>
      <c r="G44" s="2"/>
      <c r="H44" s="2"/>
    </row>
    <row r="45" spans="1:8" ht="24.95" customHeight="1" thickBot="1" x14ac:dyDescent="0.3">
      <c r="A45" s="41" t="s">
        <v>36</v>
      </c>
      <c r="B45" s="18" t="s">
        <v>13</v>
      </c>
      <c r="C45" s="10"/>
      <c r="D45" s="50"/>
      <c r="E45" s="32">
        <f>SUM(E46:E47)</f>
        <v>0</v>
      </c>
      <c r="F45" s="32">
        <f>SUM(F46:F47)</f>
        <v>0</v>
      </c>
      <c r="G45" s="2"/>
      <c r="H45" s="2"/>
    </row>
    <row r="46" spans="1:8" ht="24.95" customHeight="1" thickBot="1" x14ac:dyDescent="0.3">
      <c r="A46" s="14"/>
      <c r="B46" s="19" t="s">
        <v>32</v>
      </c>
      <c r="C46" s="3"/>
      <c r="D46" s="51">
        <v>1</v>
      </c>
      <c r="E46" s="33"/>
      <c r="F46" s="33">
        <f>E46*1.2</f>
        <v>0</v>
      </c>
      <c r="G46" s="2"/>
      <c r="H46" s="2"/>
    </row>
    <row r="47" spans="1:8" ht="24.95" customHeight="1" thickBot="1" x14ac:dyDescent="0.3">
      <c r="A47" s="14"/>
      <c r="B47" s="23" t="s">
        <v>15</v>
      </c>
      <c r="C47" s="3"/>
      <c r="D47" s="51">
        <v>1</v>
      </c>
      <c r="E47" s="33"/>
      <c r="F47" s="33">
        <f>E47*1.2</f>
        <v>0</v>
      </c>
      <c r="G47" s="2"/>
      <c r="H47" s="2"/>
    </row>
    <row r="48" spans="1:8" ht="24.95" customHeight="1" thickBot="1" x14ac:dyDescent="0.3">
      <c r="A48" s="11" t="s">
        <v>37</v>
      </c>
      <c r="B48" s="18" t="s">
        <v>13</v>
      </c>
      <c r="C48" s="10"/>
      <c r="D48" s="50"/>
      <c r="E48" s="32">
        <f>SUM(E49:E50)</f>
        <v>0</v>
      </c>
      <c r="F48" s="32">
        <f>SUM(F49:F50)</f>
        <v>0</v>
      </c>
      <c r="G48" s="2"/>
      <c r="H48" s="2"/>
    </row>
    <row r="49" spans="1:8" ht="24.95" customHeight="1" thickBot="1" x14ac:dyDescent="0.3">
      <c r="A49" s="14"/>
      <c r="B49" s="19" t="s">
        <v>35</v>
      </c>
      <c r="C49" s="3"/>
      <c r="D49" s="51">
        <v>1</v>
      </c>
      <c r="E49" s="31"/>
      <c r="F49" s="33">
        <f>E49*1.2</f>
        <v>0</v>
      </c>
      <c r="G49" s="2"/>
      <c r="H49" s="2"/>
    </row>
    <row r="50" spans="1:8" ht="24.95" customHeight="1" thickBot="1" x14ac:dyDescent="0.3">
      <c r="A50" s="14"/>
      <c r="B50" s="23" t="s">
        <v>15</v>
      </c>
      <c r="C50" s="3"/>
      <c r="D50" s="51">
        <v>1</v>
      </c>
      <c r="E50" s="31"/>
      <c r="F50" s="33">
        <f>E50*1.2</f>
        <v>0</v>
      </c>
      <c r="G50" s="2"/>
      <c r="H50" s="2"/>
    </row>
    <row r="51" spans="1:8" ht="24.95" customHeight="1" thickBot="1" x14ac:dyDescent="0.3">
      <c r="A51" s="11" t="s">
        <v>38</v>
      </c>
      <c r="B51" s="18" t="s">
        <v>13</v>
      </c>
      <c r="C51" s="10"/>
      <c r="D51" s="50"/>
      <c r="E51" s="32">
        <f>SUM(E52:E53)</f>
        <v>0</v>
      </c>
      <c r="F51" s="32">
        <f>SUM(F52:F53)</f>
        <v>0</v>
      </c>
      <c r="G51" s="2"/>
      <c r="H51" s="2"/>
    </row>
    <row r="52" spans="1:8" ht="24.95" customHeight="1" thickBot="1" x14ac:dyDescent="0.3">
      <c r="A52" s="13"/>
      <c r="B52" s="19" t="s">
        <v>39</v>
      </c>
      <c r="C52" s="3"/>
      <c r="D52" s="51">
        <v>1</v>
      </c>
      <c r="E52" s="33"/>
      <c r="F52" s="33">
        <f t="shared" si="0"/>
        <v>0</v>
      </c>
      <c r="G52" s="2"/>
      <c r="H52" s="2"/>
    </row>
    <row r="53" spans="1:8" ht="24.95" customHeight="1" thickBot="1" x14ac:dyDescent="0.3">
      <c r="A53" s="13"/>
      <c r="B53" s="23" t="s">
        <v>15</v>
      </c>
      <c r="C53" s="3"/>
      <c r="D53" s="51">
        <v>1</v>
      </c>
      <c r="E53" s="33"/>
      <c r="F53" s="33">
        <f t="shared" si="0"/>
        <v>0</v>
      </c>
      <c r="G53" s="2"/>
      <c r="H53" s="2"/>
    </row>
    <row r="54" spans="1:8" ht="24.95" customHeight="1" thickBot="1" x14ac:dyDescent="0.3">
      <c r="A54" s="11" t="s">
        <v>40</v>
      </c>
      <c r="B54" s="18" t="s">
        <v>13</v>
      </c>
      <c r="C54" s="10"/>
      <c r="D54" s="50"/>
      <c r="E54" s="32">
        <f>SUM(E55:E56)</f>
        <v>0</v>
      </c>
      <c r="F54" s="32">
        <f>SUM(F55:F56)</f>
        <v>0</v>
      </c>
    </row>
    <row r="55" spans="1:8" ht="24.95" customHeight="1" thickBot="1" x14ac:dyDescent="0.3">
      <c r="A55" s="13"/>
      <c r="B55" s="19" t="s">
        <v>35</v>
      </c>
      <c r="C55" s="30"/>
      <c r="D55" s="30">
        <v>1</v>
      </c>
      <c r="E55" s="31"/>
      <c r="F55" s="33">
        <f t="shared" si="0"/>
        <v>0</v>
      </c>
    </row>
    <row r="56" spans="1:8" ht="24.95" customHeight="1" thickBot="1" x14ac:dyDescent="0.3">
      <c r="A56" s="13"/>
      <c r="B56" s="23"/>
      <c r="C56" s="30"/>
      <c r="D56" s="30"/>
      <c r="E56" s="31"/>
      <c r="F56" s="31"/>
      <c r="G56" s="52" t="s">
        <v>45</v>
      </c>
    </row>
    <row r="57" spans="1:8" s="2" customFormat="1" ht="24.95" customHeight="1" x14ac:dyDescent="0.25">
      <c r="A57" s="58" t="s">
        <v>41</v>
      </c>
      <c r="B57" s="59"/>
      <c r="C57" s="59"/>
      <c r="D57" s="60"/>
      <c r="E57" s="35">
        <f>SUM(E54,E51,E48,E45,E42,E39,E36,E33,E30,E27,E24,E21,E18,E15,E11,E7)</f>
        <v>0</v>
      </c>
      <c r="F57" s="4">
        <f>SUM(F54,F51,F48,F45,F42,F39,F36,F33,F30,F27,F24,F21,F18,F15,F11,F7)</f>
        <v>0</v>
      </c>
    </row>
    <row r="58" spans="1:8" ht="18.75" customHeight="1" thickBot="1" x14ac:dyDescent="0.3">
      <c r="A58" s="57" t="s">
        <v>42</v>
      </c>
      <c r="B58" s="57"/>
      <c r="C58" s="57"/>
      <c r="D58" s="57"/>
      <c r="E58" s="57"/>
      <c r="F58" s="57"/>
    </row>
    <row r="59" spans="1:8" ht="9.75" customHeight="1" x14ac:dyDescent="0.25"/>
    <row r="60" spans="1:8" s="15" customFormat="1" ht="15.95" customHeight="1" x14ac:dyDescent="0.25">
      <c r="A60" s="56" t="s">
        <v>43</v>
      </c>
      <c r="B60" s="56"/>
      <c r="C60" s="56"/>
      <c r="D60" s="56"/>
      <c r="E60" s="56"/>
      <c r="F60" s="56"/>
      <c r="G60" s="56"/>
      <c r="H60" s="56"/>
    </row>
  </sheetData>
  <protectedRanges>
    <protectedRange sqref="C7:C56 F57 E7:F56" name="Plage1"/>
  </protectedRanges>
  <mergeCells count="12">
    <mergeCell ref="G36:H36"/>
    <mergeCell ref="A60:H60"/>
    <mergeCell ref="A58:F58"/>
    <mergeCell ref="A57:D57"/>
    <mergeCell ref="A1:F1"/>
    <mergeCell ref="A2:F2"/>
    <mergeCell ref="A4:B4"/>
    <mergeCell ref="C4:F4"/>
    <mergeCell ref="A5:A6"/>
    <mergeCell ref="C5:D5"/>
    <mergeCell ref="E5:F5"/>
    <mergeCell ref="B5:B6"/>
  </mergeCells>
  <pageMargins left="0.15748031496062992" right="0.15748031496062992" top="0.15748031496062992" bottom="0.15748031496062992" header="0.15748031496062992" footer="0.15748031496062992"/>
  <pageSetup paperSize="9" scale="70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A4E201-D04A-48FE-B0FD-981F8163F7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C8BC03-2F0F-48D3-A59C-04379C02952D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  <ds:schemaRef ds:uri="671f46d8-05bb-4a8e-bd46-3c30f0e75535"/>
    <ds:schemaRef ds:uri="8794339f-3db6-4868-a97a-83c4ff984160"/>
  </ds:schemaRefs>
</ds:datastoreItem>
</file>

<file path=customXml/itemProps3.xml><?xml version="1.0" encoding="utf-8"?>
<ds:datastoreItem xmlns:ds="http://schemas.openxmlformats.org/officeDocument/2006/customXml" ds:itemID="{9F9BB95A-2E62-49F5-A580-12EB1FBEA5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 2</vt:lpstr>
    </vt:vector>
  </TitlesOfParts>
  <Manager/>
  <Company>UCP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Constance Michel</dc:creator>
  <cp:keywords/>
  <dc:description/>
  <cp:lastModifiedBy>Karim Amrouche</cp:lastModifiedBy>
  <cp:revision/>
  <dcterms:created xsi:type="dcterms:W3CDTF">2013-01-07T11:06:12Z</dcterms:created>
  <dcterms:modified xsi:type="dcterms:W3CDTF">2025-07-22T08:56:07Z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c20be7-c3a5-46e3-9158-fa8a02ce2395_Enabled">
    <vt:lpwstr>true</vt:lpwstr>
  </property>
  <property fmtid="{D5CDD505-2E9C-101B-9397-08002B2CF9AE}" pid="3" name="MSIP_Label_d5c20be7-c3a5-46e3-9158-fa8a02ce2395_SetDate">
    <vt:lpwstr>2025-06-14T11:12:33Z</vt:lpwstr>
  </property>
  <property fmtid="{D5CDD505-2E9C-101B-9397-08002B2CF9AE}" pid="4" name="MSIP_Label_d5c20be7-c3a5-46e3-9158-fa8a02ce2395_Method">
    <vt:lpwstr>Standard</vt:lpwstr>
  </property>
  <property fmtid="{D5CDD505-2E9C-101B-9397-08002B2CF9AE}" pid="5" name="MSIP_Label_d5c20be7-c3a5-46e3-9158-fa8a02ce2395_Name">
    <vt:lpwstr>defa4170-0d19-0005-0004-bc88714345d2</vt:lpwstr>
  </property>
  <property fmtid="{D5CDD505-2E9C-101B-9397-08002B2CF9AE}" pid="6" name="MSIP_Label_d5c20be7-c3a5-46e3-9158-fa8a02ce2395_SiteId">
    <vt:lpwstr>8c6f9078-037e-4261-a583-52a944e55f7f</vt:lpwstr>
  </property>
  <property fmtid="{D5CDD505-2E9C-101B-9397-08002B2CF9AE}" pid="7" name="MSIP_Label_d5c20be7-c3a5-46e3-9158-fa8a02ce2395_ActionId">
    <vt:lpwstr>ce4e248c-6824-43ed-9734-e663a3ba946c</vt:lpwstr>
  </property>
  <property fmtid="{D5CDD505-2E9C-101B-9397-08002B2CF9AE}" pid="8" name="MSIP_Label_d5c20be7-c3a5-46e3-9158-fa8a02ce2395_ContentBits">
    <vt:lpwstr>0</vt:lpwstr>
  </property>
  <property fmtid="{D5CDD505-2E9C-101B-9397-08002B2CF9AE}" pid="9" name="ContentTypeId">
    <vt:lpwstr>0x010100A3C541635838714AA5F72EFBE1E2B30B</vt:lpwstr>
  </property>
  <property fmtid="{D5CDD505-2E9C-101B-9397-08002B2CF9AE}" pid="10" name="MediaServiceImageTags">
    <vt:lpwstr/>
  </property>
</Properties>
</file>